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20" i="1"/>
  <c r="W20"/>
  <c r="X20"/>
  <c r="Y20"/>
  <c r="Z20"/>
  <c r="K20"/>
  <c r="L20"/>
  <c r="M20"/>
  <c r="N20"/>
  <c r="O20"/>
  <c r="P20"/>
  <c r="Q20"/>
  <c r="R20"/>
  <c r="S20"/>
  <c r="T20"/>
  <c r="U20"/>
  <c r="V20"/>
  <c r="D20"/>
  <c r="E20"/>
  <c r="F20"/>
  <c r="G20"/>
  <c r="H20"/>
  <c r="I20"/>
  <c r="J20"/>
  <c r="C20"/>
</calcChain>
</file>

<file path=xl/sharedStrings.xml><?xml version="1.0" encoding="utf-8"?>
<sst xmlns="http://schemas.openxmlformats.org/spreadsheetml/2006/main" count="121" uniqueCount="53">
  <si>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</si>
  <si>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</si>
  <si>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</si>
  <si>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</si>
  <si>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</si>
  <si>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</si>
  <si>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</si>
  <si>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</si>
  <si>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</si>
  <si>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</si>
  <si>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</si>
  <si>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</si>
  <si>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</si>
  <si>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</si>
  <si>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</si>
  <si>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</si>
  <si>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</si>
  <si>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</si>
  <si>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</si>
  <si>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</si>
  <si>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</si>
  <si>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</si>
  <si>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</si>
  <si>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</si>
  <si>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</si>
  <si>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</si>
  <si>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</si>
  <si>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</si>
  <si>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</si>
  <si>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</si>
  <si>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</si>
  <si>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</si>
  <si>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</si>
  <si>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</si>
  <si>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</si>
  <si>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</si>
  <si>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</si>
  <si>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</si>
  <si>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</si>
  <si>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110 кВ Полдарса</t>
  </si>
  <si>
    <t xml:space="preserve"> 0,4 Полдарса ТСН 1 ао</t>
  </si>
  <si>
    <t xml:space="preserve"> 10 Полдарса Т 1 ап</t>
  </si>
  <si>
    <t xml:space="preserve"> 10 Полдарса Т 2 ап</t>
  </si>
  <si>
    <t xml:space="preserve"> 10 Полдарса-Братское ао</t>
  </si>
  <si>
    <t xml:space="preserve"> 10 Полдарса-Кичуга ао</t>
  </si>
  <si>
    <t xml:space="preserve"> 10 Полдарса-Кичуга ап</t>
  </si>
  <si>
    <t xml:space="preserve"> 10 Полдарса-ЛПХ ао</t>
  </si>
  <si>
    <t xml:space="preserve"> 10 Полдарса-Школа ао</t>
  </si>
  <si>
    <t xml:space="preserve"> 110 Полдарса СМВ ао (архив)</t>
  </si>
  <si>
    <t xml:space="preserve"> 110 Полдарса СМВ ап (архив)</t>
  </si>
  <si>
    <t xml:space="preserve"> 110 Полдарса Т 1 ап</t>
  </si>
  <si>
    <t xml:space="preserve"> 110 Полдарса Т 2 ап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</si>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</sst>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75"/>
  <sheetViews>
    <sheetView tabSelected="1" topLeftCell="B1" zoomScaleNormal="100" zoomScaleSheetLayoutView="100" workbookViewId="0">
      <selection activeCell="P26" sqref="P26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1.458</v>
      </c>
      <c r="D8" s="15">
        <v>1.296</v>
      </c>
      <c r="E8" s="15">
        <v>1.212</v>
      </c>
      <c r="F8" s="15">
        <v>1.268</v>
      </c>
      <c r="G8" s="15">
        <v>1.1500000000000001</v>
      </c>
      <c r="H8" s="15">
        <v>1.1140000000000001</v>
      </c>
      <c r="I8" s="15">
        <v>1.296</v>
      </c>
      <c r="J8" s="15">
        <v>1.4340000000000002</v>
      </c>
      <c r="K8" s="15">
        <v>1.518</v>
      </c>
      <c r="L8" s="16">
        <v>1.516</v>
      </c>
      <c r="M8" s="16">
        <v>1.6520000000000001</v>
      </c>
      <c r="N8" s="16">
        <v>1.3380000000000001</v>
      </c>
      <c r="O8" s="16">
        <v>1.44</v>
      </c>
      <c r="P8" s="16">
        <v>1.3800000000000001</v>
      </c>
      <c r="Q8" s="16">
        <v>1.6820000000000002</v>
      </c>
      <c r="R8" s="16">
        <v>1.4140000000000001</v>
      </c>
      <c r="S8" s="16">
        <v>1.1720000000000002</v>
      </c>
      <c r="T8" s="16">
        <v>1.3460000000000001</v>
      </c>
      <c r="U8" s="16">
        <v>1.6400000000000001</v>
      </c>
      <c r="V8" s="16">
        <v>1.22</v>
      </c>
      <c r="W8" s="16">
        <v>1.1640000000000001</v>
      </c>
      <c r="X8" s="16">
        <v>1.276</v>
      </c>
      <c r="Y8" s="16">
        <v>1.458</v>
      </c>
      <c r="Z8" s="55">
        <v>1.3480000000000001</v>
      </c>
      <c r="AA8" s="23">
        <v>32.792000000000002</v>
      </c>
    </row>
    <row r="9" spans="1:27">
      <c r="A9" s="7"/>
      <c r="B9" s="8" t="s">
        <v>41</v>
      </c>
      <c r="C9" s="14">
        <v>260</v>
      </c>
      <c r="D9" s="15">
        <v>244</v>
      </c>
      <c r="E9" s="15">
        <v>226</v>
      </c>
      <c r="F9" s="15">
        <v>234</v>
      </c>
      <c r="G9" s="15">
        <v>260</v>
      </c>
      <c r="H9" s="15">
        <v>278</v>
      </c>
      <c r="I9" s="15">
        <v>348</v>
      </c>
      <c r="J9" s="15">
        <v>366</v>
      </c>
      <c r="K9" s="15">
        <v>412</v>
      </c>
      <c r="L9" s="16">
        <v>410</v>
      </c>
      <c r="M9" s="16">
        <v>386</v>
      </c>
      <c r="N9" s="16">
        <v>394</v>
      </c>
      <c r="O9" s="16">
        <v>358</v>
      </c>
      <c r="P9" s="16">
        <v>362</v>
      </c>
      <c r="Q9" s="16">
        <v>336</v>
      </c>
      <c r="R9" s="16">
        <v>334</v>
      </c>
      <c r="S9" s="16">
        <v>340</v>
      </c>
      <c r="T9" s="16">
        <v>348</v>
      </c>
      <c r="U9" s="16">
        <v>334</v>
      </c>
      <c r="V9" s="16">
        <v>350</v>
      </c>
      <c r="W9" s="16">
        <v>362</v>
      </c>
      <c r="X9" s="16">
        <v>354</v>
      </c>
      <c r="Y9" s="16">
        <v>314</v>
      </c>
      <c r="Z9" s="55">
        <v>284</v>
      </c>
      <c r="AA9" s="65">
        <v>7894</v>
      </c>
    </row>
    <row r="10" spans="1:27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>
      <c r="A12" s="7"/>
      <c r="B12" s="8" t="s">
        <v>44</v>
      </c>
      <c r="C12" s="14">
        <v>147</v>
      </c>
      <c r="D12" s="15">
        <v>129.75</v>
      </c>
      <c r="E12" s="15">
        <v>115.5</v>
      </c>
      <c r="F12" s="15">
        <v>120.75</v>
      </c>
      <c r="G12" s="15">
        <v>118.5</v>
      </c>
      <c r="H12" s="15">
        <v>129.75</v>
      </c>
      <c r="I12" s="15">
        <v>161.25</v>
      </c>
      <c r="J12" s="15">
        <v>178.5</v>
      </c>
      <c r="K12" s="15">
        <v>202.5</v>
      </c>
      <c r="L12" s="16">
        <v>201.75</v>
      </c>
      <c r="M12" s="16">
        <v>182.25</v>
      </c>
      <c r="N12" s="16">
        <v>206.25</v>
      </c>
      <c r="O12" s="16">
        <v>183</v>
      </c>
      <c r="P12" s="16">
        <v>195.75</v>
      </c>
      <c r="Q12" s="16">
        <v>178.5</v>
      </c>
      <c r="R12" s="16">
        <v>174.75</v>
      </c>
      <c r="S12" s="16">
        <v>177</v>
      </c>
      <c r="T12" s="16">
        <v>179.25</v>
      </c>
      <c r="U12" s="16">
        <v>178.5</v>
      </c>
      <c r="V12" s="16">
        <v>181.5</v>
      </c>
      <c r="W12" s="16">
        <v>194.25</v>
      </c>
      <c r="X12" s="16">
        <v>189</v>
      </c>
      <c r="Y12" s="16">
        <v>179.25</v>
      </c>
      <c r="Z12" s="55">
        <v>166.5</v>
      </c>
      <c r="AA12" s="65">
        <v>4071</v>
      </c>
    </row>
    <row r="13" spans="1:27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>
      <c r="A14" s="7"/>
      <c r="B14" s="8" t="s">
        <v>46</v>
      </c>
      <c r="C14" s="14">
        <v>80</v>
      </c>
      <c r="D14" s="15">
        <v>77</v>
      </c>
      <c r="E14" s="15">
        <v>76</v>
      </c>
      <c r="F14" s="15">
        <v>71</v>
      </c>
      <c r="G14" s="15">
        <v>73</v>
      </c>
      <c r="H14" s="15">
        <v>84</v>
      </c>
      <c r="I14" s="15">
        <v>125</v>
      </c>
      <c r="J14" s="15">
        <v>132</v>
      </c>
      <c r="K14" s="15">
        <v>147</v>
      </c>
      <c r="L14" s="16">
        <v>139</v>
      </c>
      <c r="M14" s="16">
        <v>138</v>
      </c>
      <c r="N14" s="16">
        <v>131</v>
      </c>
      <c r="O14" s="16">
        <v>115</v>
      </c>
      <c r="P14" s="16">
        <v>112</v>
      </c>
      <c r="Q14" s="16">
        <v>112</v>
      </c>
      <c r="R14" s="16">
        <v>114</v>
      </c>
      <c r="S14" s="16">
        <v>109</v>
      </c>
      <c r="T14" s="16">
        <v>116</v>
      </c>
      <c r="U14" s="16">
        <v>114</v>
      </c>
      <c r="V14" s="16">
        <v>121</v>
      </c>
      <c r="W14" s="16">
        <v>118</v>
      </c>
      <c r="X14" s="16">
        <v>118</v>
      </c>
      <c r="Y14" s="16">
        <v>97</v>
      </c>
      <c r="Z14" s="55">
        <v>88</v>
      </c>
      <c r="AA14" s="65">
        <v>2607</v>
      </c>
    </row>
    <row r="15" spans="1:27">
      <c r="A15" s="7"/>
      <c r="B15" s="8" t="s">
        <v>47</v>
      </c>
      <c r="C15" s="14">
        <v>36</v>
      </c>
      <c r="D15" s="15">
        <v>32</v>
      </c>
      <c r="E15" s="15">
        <v>30</v>
      </c>
      <c r="F15" s="15">
        <v>37</v>
      </c>
      <c r="G15" s="15">
        <v>63</v>
      </c>
      <c r="H15" s="15">
        <v>62</v>
      </c>
      <c r="I15" s="15">
        <v>63</v>
      </c>
      <c r="J15" s="15">
        <v>65</v>
      </c>
      <c r="K15" s="15">
        <v>72</v>
      </c>
      <c r="L15" s="16">
        <v>77</v>
      </c>
      <c r="M15" s="16">
        <v>74</v>
      </c>
      <c r="N15" s="16">
        <v>65</v>
      </c>
      <c r="O15" s="16">
        <v>69</v>
      </c>
      <c r="P15" s="16">
        <v>61</v>
      </c>
      <c r="Q15" s="16">
        <v>55</v>
      </c>
      <c r="R15" s="16">
        <v>54</v>
      </c>
      <c r="S15" s="16">
        <v>62</v>
      </c>
      <c r="T15" s="16">
        <v>61</v>
      </c>
      <c r="U15" s="16">
        <v>48</v>
      </c>
      <c r="V15" s="16">
        <v>56</v>
      </c>
      <c r="W15" s="16">
        <v>57</v>
      </c>
      <c r="X15" s="16">
        <v>56</v>
      </c>
      <c r="Y15" s="16">
        <v>45</v>
      </c>
      <c r="Z15" s="55">
        <v>36</v>
      </c>
      <c r="AA15" s="65">
        <v>1336</v>
      </c>
    </row>
    <row r="16" spans="1:27">
      <c r="A16" s="7"/>
      <c r="B16" s="8" t="s">
        <v>48</v>
      </c>
      <c r="C16" s="14"/>
      <c r="D16" s="15"/>
      <c r="E16" s="15"/>
      <c r="F16" s="15"/>
      <c r="G16" s="15"/>
      <c r="H16" s="15"/>
      <c r="I16" s="15"/>
      <c r="J16" s="15"/>
      <c r="K16" s="15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55"/>
      <c r="AA16" s="65">
        <v>0</v>
      </c>
    </row>
    <row r="17" spans="1:27">
      <c r="A17" s="7"/>
      <c r="B17" s="8" t="s">
        <v>49</v>
      </c>
      <c r="C17" s="14"/>
      <c r="D17" s="15"/>
      <c r="E17" s="15"/>
      <c r="F17" s="15"/>
      <c r="G17" s="15"/>
      <c r="H17" s="15"/>
      <c r="I17" s="15"/>
      <c r="J17" s="15"/>
      <c r="K17" s="15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55"/>
      <c r="AA17" s="65">
        <v>0</v>
      </c>
    </row>
    <row r="18" spans="1:27">
      <c r="A18" s="7"/>
      <c r="B18" s="8" t="s">
        <v>50</v>
      </c>
      <c r="C18" s="14">
        <v>264</v>
      </c>
      <c r="D18" s="15">
        <v>247.5</v>
      </c>
      <c r="E18" s="15">
        <v>231</v>
      </c>
      <c r="F18" s="15">
        <v>231</v>
      </c>
      <c r="G18" s="15">
        <v>264</v>
      </c>
      <c r="H18" s="15">
        <v>280.5</v>
      </c>
      <c r="I18" s="15">
        <v>363</v>
      </c>
      <c r="J18" s="15">
        <v>379.5</v>
      </c>
      <c r="K18" s="15">
        <v>429</v>
      </c>
      <c r="L18" s="16">
        <v>429</v>
      </c>
      <c r="M18" s="16">
        <v>396</v>
      </c>
      <c r="N18" s="16">
        <v>412.5</v>
      </c>
      <c r="O18" s="16">
        <v>363</v>
      </c>
      <c r="P18" s="16">
        <v>379.5</v>
      </c>
      <c r="Q18" s="16">
        <v>346.5</v>
      </c>
      <c r="R18" s="16">
        <v>346.5</v>
      </c>
      <c r="S18" s="16">
        <v>363</v>
      </c>
      <c r="T18" s="16">
        <v>363</v>
      </c>
      <c r="U18" s="16">
        <v>346.5</v>
      </c>
      <c r="V18" s="16">
        <v>363</v>
      </c>
      <c r="W18" s="16">
        <v>363</v>
      </c>
      <c r="X18" s="16">
        <v>379.5</v>
      </c>
      <c r="Y18" s="16">
        <v>330</v>
      </c>
      <c r="Z18" s="55">
        <v>297</v>
      </c>
      <c r="AA18" s="65">
        <v>8167.5</v>
      </c>
    </row>
    <row r="19" spans="1:27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s="63" customFormat="1" ht="16.5" thickBot="1">
      <c r="A20" s="58"/>
      <c r="B20" s="59" t="s">
        <v>2</v>
      </c>
      <c r="C20" s="60">
        <f>SUM(C8:C19)</f>
        <v>788.45800000000008</v>
      </c>
      <c r="D20" s="60">
        <f>SUM(D8:D19)</f>
        <v>731.54600000000005</v>
      </c>
      <c r="E20" s="60">
        <f>SUM(E8:E19)</f>
        <v>679.71199999999999</v>
      </c>
      <c r="F20" s="60">
        <f>SUM(F8:F19)</f>
        <v>695.01800000000003</v>
      </c>
      <c r="G20" s="60">
        <f>SUM(G8:G19)</f>
        <v>779.65</v>
      </c>
      <c r="H20" s="60">
        <f>SUM(H8:H19)</f>
        <v>835.36400000000003</v>
      </c>
      <c r="I20" s="60">
        <f>SUM(I8:I19)</f>
        <v>1061.546</v>
      </c>
      <c r="J20" s="60">
        <f>SUM(J8:J19)</f>
        <v>1122.434</v>
      </c>
      <c r="K20" s="60">
        <f>SUM(K8:K19)</f>
        <v>1264.018</v>
      </c>
      <c r="L20" s="60">
        <f>SUM(L8:L19)</f>
        <v>1258.2660000000001</v>
      </c>
      <c r="M20" s="60">
        <f>SUM(M8:M19)</f>
        <v>1177.902</v>
      </c>
      <c r="N20" s="60">
        <f>SUM(N8:N19)</f>
        <v>1210.088</v>
      </c>
      <c r="O20" s="60">
        <f>SUM(O8:O19)</f>
        <v>1089.44</v>
      </c>
      <c r="P20" s="60">
        <f>SUM(P8:P19)</f>
        <v>1111.6300000000001</v>
      </c>
      <c r="Q20" s="60">
        <f>SUM(Q8:Q19)</f>
        <v>1029.682</v>
      </c>
      <c r="R20" s="60">
        <f>SUM(R8:R19)</f>
        <v>1024.664</v>
      </c>
      <c r="S20" s="60">
        <f>SUM(S8:S19)</f>
        <v>1052.172</v>
      </c>
      <c r="T20" s="60">
        <f>SUM(T8:T19)</f>
        <v>1068.596</v>
      </c>
      <c r="U20" s="60">
        <f>SUM(U8:U19)</f>
        <v>1022.64</v>
      </c>
      <c r="V20" s="60">
        <f>SUM(V8:V19)</f>
        <v>1072.72</v>
      </c>
      <c r="W20" s="60">
        <f>SUM(W8:W19)</f>
        <v>1095.414</v>
      </c>
      <c r="X20" s="60">
        <f>SUM(X8:X19)</f>
        <v>1097.7760000000001</v>
      </c>
      <c r="Y20" s="60">
        <f>SUM(Y8:Y19)</f>
        <v>966.70800000000008</v>
      </c>
      <c r="Z20" s="61">
        <f>SUM(Z8:Z19)</f>
        <v>872.84799999999996</v>
      </c>
      <c r="AA20" s="62">
        <f>SUM(AA8:AA19)</f>
        <v>24108.292000000001</v>
      </c>
    </row>
    <row r="23" spans="1:27" ht="15.75">
      <c r="A23" s="66"/>
      <c r="B23" s="66"/>
      <c r="C23" s="71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8" t="s">
        <v>52</v>
      </c>
    </row>
    <row r="24" spans="1:27" ht="18.75">
      <c r="A24" s="66"/>
      <c r="B24" s="77" t="s">
        <v>39</v>
      </c>
      <c r="C24" s="71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7" t="s">
        <v>38</v>
      </c>
    </row>
    <row r="25" spans="1:27" ht="13.5" thickBot="1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ht="32.25" thickBot="1">
      <c r="A26" s="75" t="s">
        <v>0</v>
      </c>
      <c r="B26" s="76" t="s">
        <v>1</v>
      </c>
      <c r="C26" s="78" t="s">
        <v>3</v>
      </c>
      <c r="D26" s="78" t="s">
        <v>4</v>
      </c>
      <c r="E26" s="78" t="s">
        <v>5</v>
      </c>
      <c r="F26" s="78" t="s">
        <v>6</v>
      </c>
      <c r="G26" s="78" t="s">
        <v>7</v>
      </c>
      <c r="H26" s="78" t="s">
        <v>8</v>
      </c>
      <c r="I26" s="78" t="s">
        <v>9</v>
      </c>
      <c r="J26" s="78" t="s">
        <v>10</v>
      </c>
      <c r="K26" s="78" t="s">
        <v>11</v>
      </c>
      <c r="L26" s="78" t="s">
        <v>12</v>
      </c>
      <c r="M26" s="78" t="s">
        <v>13</v>
      </c>
      <c r="N26" s="78" t="s">
        <v>14</v>
      </c>
      <c r="O26" s="78" t="s">
        <v>15</v>
      </c>
      <c r="P26" s="78" t="s">
        <v>16</v>
      </c>
      <c r="Q26" s="78" t="s">
        <v>17</v>
      </c>
      <c r="R26" s="78" t="s">
        <v>18</v>
      </c>
      <c r="S26" s="78" t="s">
        <v>19</v>
      </c>
      <c r="T26" s="78" t="s">
        <v>20</v>
      </c>
      <c r="U26" s="78" t="s">
        <v>21</v>
      </c>
      <c r="V26" s="78" t="s">
        <v>22</v>
      </c>
      <c r="W26" s="78" t="s">
        <v>23</v>
      </c>
      <c r="X26" s="78" t="s">
        <v>24</v>
      </c>
      <c r="Y26" s="78" t="s">
        <v>25</v>
      </c>
      <c r="Z26" s="81" t="s">
        <v>26</v>
      </c>
      <c r="AA26" s="79" t="s">
        <v>35</v>
      </c>
    </row>
    <row r="27" spans="1:27">
      <c r="A27" s="69"/>
      <c r="B27" s="70" t="s">
        <v>40</v>
      </c>
      <c r="C27" s="72"/>
      <c r="D27" s="73"/>
      <c r="E27" s="73"/>
      <c r="F27" s="73"/>
      <c r="G27" s="73"/>
      <c r="H27" s="73"/>
      <c r="I27" s="73"/>
      <c r="J27" s="73"/>
      <c r="K27" s="73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82"/>
      <c r="AA27" s="80">
        <v>0</v>
      </c>
    </row>
    <row r="28" spans="1:27">
      <c r="A28" s="69"/>
      <c r="B28" s="70" t="s">
        <v>41</v>
      </c>
      <c r="C28" s="72">
        <v>202</v>
      </c>
      <c r="D28" s="73">
        <v>200</v>
      </c>
      <c r="E28" s="73">
        <v>204</v>
      </c>
      <c r="F28" s="73">
        <v>200</v>
      </c>
      <c r="G28" s="73">
        <v>196</v>
      </c>
      <c r="H28" s="73">
        <v>196</v>
      </c>
      <c r="I28" s="73">
        <v>204</v>
      </c>
      <c r="J28" s="73">
        <v>194</v>
      </c>
      <c r="K28" s="73">
        <v>202</v>
      </c>
      <c r="L28" s="74">
        <v>202</v>
      </c>
      <c r="M28" s="74">
        <v>208</v>
      </c>
      <c r="N28" s="74">
        <v>220</v>
      </c>
      <c r="O28" s="74">
        <v>218</v>
      </c>
      <c r="P28" s="74">
        <v>192</v>
      </c>
      <c r="Q28" s="74">
        <v>186</v>
      </c>
      <c r="R28" s="74">
        <v>196</v>
      </c>
      <c r="S28" s="74">
        <v>198</v>
      </c>
      <c r="T28" s="74">
        <v>188</v>
      </c>
      <c r="U28" s="74">
        <v>190</v>
      </c>
      <c r="V28" s="74">
        <v>200</v>
      </c>
      <c r="W28" s="74">
        <v>200</v>
      </c>
      <c r="X28" s="74">
        <v>200</v>
      </c>
      <c r="Y28" s="74">
        <v>190</v>
      </c>
      <c r="Z28" s="82">
        <v>176</v>
      </c>
      <c r="AA28" s="88">
        <v>4762</v>
      </c>
    </row>
    <row r="29" spans="1:27">
      <c r="A29" s="69"/>
      <c r="B29" s="70" t="s">
        <v>42</v>
      </c>
      <c r="C29" s="72">
        <v>0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4">
        <v>0</v>
      </c>
      <c r="T29" s="74">
        <v>0</v>
      </c>
      <c r="U29" s="74">
        <v>0</v>
      </c>
      <c r="V29" s="74">
        <v>0</v>
      </c>
      <c r="W29" s="74">
        <v>0</v>
      </c>
      <c r="X29" s="74">
        <v>0</v>
      </c>
      <c r="Y29" s="74">
        <v>0</v>
      </c>
      <c r="Z29" s="82">
        <v>0</v>
      </c>
      <c r="AA29" s="88">
        <v>0</v>
      </c>
    </row>
    <row r="30" spans="1:27">
      <c r="A30" s="69"/>
      <c r="B30" s="70" t="s">
        <v>43</v>
      </c>
      <c r="C30" s="72">
        <v>0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4">
        <v>0</v>
      </c>
      <c r="M30" s="74">
        <v>0</v>
      </c>
      <c r="N30" s="74">
        <v>0</v>
      </c>
      <c r="O30" s="74">
        <v>0</v>
      </c>
      <c r="P30" s="74">
        <v>0</v>
      </c>
      <c r="Q30" s="74">
        <v>0</v>
      </c>
      <c r="R30" s="74">
        <v>0</v>
      </c>
      <c r="S30" s="74">
        <v>0</v>
      </c>
      <c r="T30" s="74">
        <v>0</v>
      </c>
      <c r="U30" s="74">
        <v>0</v>
      </c>
      <c r="V30" s="74">
        <v>0</v>
      </c>
      <c r="W30" s="74">
        <v>0</v>
      </c>
      <c r="X30" s="74">
        <v>0</v>
      </c>
      <c r="Y30" s="74">
        <v>0</v>
      </c>
      <c r="Z30" s="82">
        <v>0</v>
      </c>
      <c r="AA30" s="88">
        <v>0</v>
      </c>
    </row>
    <row r="31" spans="1:27">
      <c r="A31" s="69"/>
      <c r="B31" s="70" t="s">
        <v>44</v>
      </c>
      <c r="C31" s="72">
        <v>96.75</v>
      </c>
      <c r="D31" s="73">
        <v>95.25</v>
      </c>
      <c r="E31" s="73">
        <v>97.5</v>
      </c>
      <c r="F31" s="73">
        <v>95.25</v>
      </c>
      <c r="G31" s="73">
        <v>95.25</v>
      </c>
      <c r="H31" s="73">
        <v>92.25</v>
      </c>
      <c r="I31" s="73">
        <v>93.75</v>
      </c>
      <c r="J31" s="73">
        <v>84.75</v>
      </c>
      <c r="K31" s="73">
        <v>88.5</v>
      </c>
      <c r="L31" s="74">
        <v>92.25</v>
      </c>
      <c r="M31" s="74">
        <v>89.25</v>
      </c>
      <c r="N31" s="74">
        <v>101.25</v>
      </c>
      <c r="O31" s="74">
        <v>93.75</v>
      </c>
      <c r="P31" s="74">
        <v>81</v>
      </c>
      <c r="Q31" s="74">
        <v>77.25</v>
      </c>
      <c r="R31" s="74">
        <v>85.5</v>
      </c>
      <c r="S31" s="74">
        <v>88.5</v>
      </c>
      <c r="T31" s="74">
        <v>82.5</v>
      </c>
      <c r="U31" s="74">
        <v>84.75</v>
      </c>
      <c r="V31" s="74">
        <v>89.25</v>
      </c>
      <c r="W31" s="74">
        <v>93</v>
      </c>
      <c r="X31" s="74">
        <v>92.25</v>
      </c>
      <c r="Y31" s="74">
        <v>93</v>
      </c>
      <c r="Z31" s="82">
        <v>86.25</v>
      </c>
      <c r="AA31" s="88">
        <v>2169</v>
      </c>
    </row>
    <row r="32" spans="1:27">
      <c r="A32" s="69"/>
      <c r="B32" s="70" t="s">
        <v>45</v>
      </c>
      <c r="C32" s="72">
        <v>0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U32" s="74">
        <v>0</v>
      </c>
      <c r="V32" s="74">
        <v>0</v>
      </c>
      <c r="W32" s="74">
        <v>0</v>
      </c>
      <c r="X32" s="74">
        <v>0</v>
      </c>
      <c r="Y32" s="74">
        <v>0</v>
      </c>
      <c r="Z32" s="82">
        <v>0</v>
      </c>
      <c r="AA32" s="88">
        <v>0</v>
      </c>
    </row>
    <row r="33" spans="1:27">
      <c r="A33" s="69"/>
      <c r="B33" s="70" t="s">
        <v>46</v>
      </c>
      <c r="C33" s="72">
        <v>83</v>
      </c>
      <c r="D33" s="73">
        <v>82</v>
      </c>
      <c r="E33" s="73">
        <v>84</v>
      </c>
      <c r="F33" s="73">
        <v>83</v>
      </c>
      <c r="G33" s="73">
        <v>82</v>
      </c>
      <c r="H33" s="73">
        <v>82</v>
      </c>
      <c r="I33" s="73">
        <v>88</v>
      </c>
      <c r="J33" s="73">
        <v>84</v>
      </c>
      <c r="K33" s="73">
        <v>87</v>
      </c>
      <c r="L33" s="74">
        <v>89</v>
      </c>
      <c r="M33" s="74">
        <v>93</v>
      </c>
      <c r="N33" s="74">
        <v>95</v>
      </c>
      <c r="O33" s="74">
        <v>96</v>
      </c>
      <c r="P33" s="74">
        <v>82</v>
      </c>
      <c r="Q33" s="74">
        <v>84</v>
      </c>
      <c r="R33" s="74">
        <v>84</v>
      </c>
      <c r="S33" s="74">
        <v>86</v>
      </c>
      <c r="T33" s="74">
        <v>82</v>
      </c>
      <c r="U33" s="74">
        <v>83</v>
      </c>
      <c r="V33" s="74">
        <v>83</v>
      </c>
      <c r="W33" s="74">
        <v>83</v>
      </c>
      <c r="X33" s="74">
        <v>82</v>
      </c>
      <c r="Y33" s="74">
        <v>76</v>
      </c>
      <c r="Z33" s="82">
        <v>72</v>
      </c>
      <c r="AA33" s="88">
        <v>2025</v>
      </c>
    </row>
    <row r="34" spans="1:27">
      <c r="A34" s="69"/>
      <c r="B34" s="70" t="s">
        <v>47</v>
      </c>
      <c r="C34" s="72">
        <v>32</v>
      </c>
      <c r="D34" s="73">
        <v>32</v>
      </c>
      <c r="E34" s="73">
        <v>30</v>
      </c>
      <c r="F34" s="73">
        <v>29</v>
      </c>
      <c r="G34" s="73">
        <v>28</v>
      </c>
      <c r="H34" s="73">
        <v>28</v>
      </c>
      <c r="I34" s="73">
        <v>31</v>
      </c>
      <c r="J34" s="73">
        <v>30</v>
      </c>
      <c r="K34" s="73">
        <v>29</v>
      </c>
      <c r="L34" s="74">
        <v>26</v>
      </c>
      <c r="M34" s="74">
        <v>29</v>
      </c>
      <c r="N34" s="74">
        <v>30</v>
      </c>
      <c r="O34" s="74">
        <v>34</v>
      </c>
      <c r="P34" s="74">
        <v>34</v>
      </c>
      <c r="Q34" s="74">
        <v>32</v>
      </c>
      <c r="R34" s="74">
        <v>31</v>
      </c>
      <c r="S34" s="74">
        <v>30</v>
      </c>
      <c r="T34" s="74">
        <v>30</v>
      </c>
      <c r="U34" s="74">
        <v>30</v>
      </c>
      <c r="V34" s="74">
        <v>31</v>
      </c>
      <c r="W34" s="74">
        <v>32</v>
      </c>
      <c r="X34" s="74">
        <v>32</v>
      </c>
      <c r="Y34" s="74">
        <v>28</v>
      </c>
      <c r="Z34" s="82">
        <v>27</v>
      </c>
      <c r="AA34" s="88">
        <v>725</v>
      </c>
    </row>
    <row r="35" spans="1:27">
      <c r="A35" s="69"/>
      <c r="B35" s="70" t="s">
        <v>48</v>
      </c>
      <c r="C35" s="72"/>
      <c r="D35" s="73"/>
      <c r="E35" s="73"/>
      <c r="F35" s="73"/>
      <c r="G35" s="73"/>
      <c r="H35" s="73"/>
      <c r="I35" s="73"/>
      <c r="J35" s="73"/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2"/>
      <c r="AA35" s="88">
        <v>0</v>
      </c>
    </row>
    <row r="36" spans="1:27">
      <c r="A36" s="69"/>
      <c r="B36" s="70" t="s">
        <v>49</v>
      </c>
      <c r="C36" s="72"/>
      <c r="D36" s="73"/>
      <c r="E36" s="73"/>
      <c r="F36" s="73"/>
      <c r="G36" s="73"/>
      <c r="H36" s="73"/>
      <c r="I36" s="73"/>
      <c r="J36" s="73"/>
      <c r="K36" s="73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82"/>
      <c r="AA36" s="88">
        <v>0</v>
      </c>
    </row>
    <row r="37" spans="1:27">
      <c r="A37" s="69"/>
      <c r="B37" s="70" t="s">
        <v>50</v>
      </c>
      <c r="C37" s="72">
        <v>264</v>
      </c>
      <c r="D37" s="73">
        <v>264</v>
      </c>
      <c r="E37" s="73">
        <v>247.5</v>
      </c>
      <c r="F37" s="73">
        <v>264</v>
      </c>
      <c r="G37" s="73">
        <v>264</v>
      </c>
      <c r="H37" s="73">
        <v>247.5</v>
      </c>
      <c r="I37" s="73">
        <v>280.5</v>
      </c>
      <c r="J37" s="73">
        <v>247.5</v>
      </c>
      <c r="K37" s="73">
        <v>280.5</v>
      </c>
      <c r="L37" s="74">
        <v>264</v>
      </c>
      <c r="M37" s="74">
        <v>264</v>
      </c>
      <c r="N37" s="74">
        <v>280.5</v>
      </c>
      <c r="O37" s="74">
        <v>280.5</v>
      </c>
      <c r="P37" s="74">
        <v>247.5</v>
      </c>
      <c r="Q37" s="74">
        <v>247.5</v>
      </c>
      <c r="R37" s="74">
        <v>247.5</v>
      </c>
      <c r="S37" s="74">
        <v>264</v>
      </c>
      <c r="T37" s="74">
        <v>247.5</v>
      </c>
      <c r="U37" s="74">
        <v>247.5</v>
      </c>
      <c r="V37" s="74">
        <v>264</v>
      </c>
      <c r="W37" s="74">
        <v>264</v>
      </c>
      <c r="X37" s="74">
        <v>264</v>
      </c>
      <c r="Y37" s="74">
        <v>264</v>
      </c>
      <c r="Z37" s="82">
        <v>231</v>
      </c>
      <c r="AA37" s="88">
        <v>6237</v>
      </c>
    </row>
    <row r="38" spans="1:27">
      <c r="A38" s="69"/>
      <c r="B38" s="70" t="s">
        <v>51</v>
      </c>
      <c r="C38" s="72">
        <v>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4">
        <v>0</v>
      </c>
      <c r="M38" s="74">
        <v>0</v>
      </c>
      <c r="N38" s="74">
        <v>0</v>
      </c>
      <c r="O38" s="74"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  <c r="U38" s="74">
        <v>0</v>
      </c>
      <c r="V38" s="74">
        <v>0</v>
      </c>
      <c r="W38" s="74">
        <v>0</v>
      </c>
      <c r="X38" s="74">
        <v>0</v>
      </c>
      <c r="Y38" s="74">
        <v>0</v>
      </c>
      <c r="Z38" s="82">
        <v>0</v>
      </c>
      <c r="AA38" s="88">
        <v>0</v>
      </c>
    </row>
    <row r="39" spans="1:27" ht="16.5" thickBot="1">
      <c r="A39" s="83"/>
      <c r="B39" s="84" t="s">
        <v>2</v>
      </c>
      <c r="C39" s="85">
        <v>677.75</v>
      </c>
      <c r="D39" s="85">
        <v>673.25</v>
      </c>
      <c r="E39" s="85">
        <v>663</v>
      </c>
      <c r="F39" s="85">
        <v>671.25</v>
      </c>
      <c r="G39" s="85">
        <v>665.25</v>
      </c>
      <c r="H39" s="85">
        <v>645.75</v>
      </c>
      <c r="I39" s="85">
        <v>697.25</v>
      </c>
      <c r="J39" s="85">
        <v>640.25</v>
      </c>
      <c r="K39" s="85">
        <v>687</v>
      </c>
      <c r="L39" s="85">
        <v>673.25</v>
      </c>
      <c r="M39" s="85">
        <v>683.25</v>
      </c>
      <c r="N39" s="85">
        <v>726.75</v>
      </c>
      <c r="O39" s="85">
        <v>722.25</v>
      </c>
      <c r="P39" s="85">
        <v>636.5</v>
      </c>
      <c r="Q39" s="85">
        <v>626.75</v>
      </c>
      <c r="R39" s="85">
        <v>644</v>
      </c>
      <c r="S39" s="85">
        <v>666.5</v>
      </c>
      <c r="T39" s="85">
        <v>630</v>
      </c>
      <c r="U39" s="85">
        <v>635.25</v>
      </c>
      <c r="V39" s="85">
        <v>667.25</v>
      </c>
      <c r="W39" s="85">
        <v>672</v>
      </c>
      <c r="X39" s="85">
        <v>670.25</v>
      </c>
      <c r="Y39" s="85">
        <v>651</v>
      </c>
      <c r="Z39" s="86">
        <v>592.25</v>
      </c>
      <c r="AA39" s="87">
        <v>15918</v>
      </c>
    </row>
    <row r="75" spans="2:9" ht="17.25" hidden="1" customHeight="1">
      <c r="B75" s="5" t="s">
        <v>33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110 кВ Полдарса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110 кВ Полдарса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2015-06-19T05:16:56Z</dcterms:modified>
</cp:coreProperties>
</file>